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1000" activeTab="0"/>
  </bookViews>
  <sheets>
    <sheet name="105 ПБ СД" sheetId="1" r:id="rId1"/>
    <sheet name="204 сд (2)" sheetId="2" state="hidden" r:id="rId2"/>
  </sheets>
  <definedNames>
    <definedName name="_xlnm.Print_Area" localSheetId="0">'105 ПБ СД'!$A$1:$K$27</definedName>
  </definedNames>
  <calcPr fullCalcOnLoad="1"/>
</workbook>
</file>

<file path=xl/sharedStrings.xml><?xml version="1.0" encoding="utf-8"?>
<sst xmlns="http://schemas.openxmlformats.org/spreadsheetml/2006/main" count="84" uniqueCount="79">
  <si>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</si>
  <si>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</si>
  <si>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</si>
  <si>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</si>
  <si>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</si>
  <si>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</si>
  <si>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</si>
  <si>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</si>
  <si>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</si>
  <si>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</si>
  <si>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</si>
  <si>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</si>
  <si>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</si>
  <si>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</si>
  <si>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</si>
  <si>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</si>
  <si>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</si>
  <si>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</si>
  <si>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</si>
  <si>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</si>
  <si>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</si>
  <si>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</si>
  <si>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</si>
  <si>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</si>
  <si>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</si>
  <si>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</si>
  <si>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</si>
  <si>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</si>
  <si>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</si>
  <si>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</si>
  <si>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</si>
  <si>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</si>
  <si>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</si>
  <si>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</si>
  <si>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</si>
  <si>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</si>
  <si>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</si>
  <si>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</si>
  <si>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</si>
  <si>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</si>
  <si>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</si>
  <si>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</si>
  <si>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</si>
  <si>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</si>
  <si>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</si>
  <si>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</si>
  <si>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</si>
  <si>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</si>
  <si>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Профессиональный казахский (русский) язык</t>
  </si>
  <si>
    <t>Анатомия, физиология и патология</t>
  </si>
  <si>
    <t>Сестринская профессия в системе здравоохранения Республики Казахстан</t>
  </si>
  <si>
    <t>Инфекционный контроль в сестринском деле</t>
  </si>
  <si>
    <t>Клинический сестринский уход для безопасности пациента</t>
  </si>
  <si>
    <t>Ахмарова Лариса Владимировна</t>
  </si>
  <si>
    <t>Герасимова Анна Витальевна</t>
  </si>
  <si>
    <t>Гербер Дарья Викторовна</t>
  </si>
  <si>
    <t>Гордиенко Валерия Васильевна</t>
  </si>
  <si>
    <t>Гузеева Екатерина Владимировна</t>
  </si>
  <si>
    <t>Девятова Виорика Викторовна</t>
  </si>
  <si>
    <t>Досанова Дарья Саттаровна</t>
  </si>
  <si>
    <t>Елескина Екатерина Алексеевна</t>
  </si>
  <si>
    <t>Ефремова Дарья Алексеевна</t>
  </si>
  <si>
    <t>Илюшина Анастасия Алексеевна</t>
  </si>
  <si>
    <t>Кадралинова Зарина Нурлановна</t>
  </si>
  <si>
    <t>Кмитта Алина Дмитриевна</t>
  </si>
  <si>
    <t>Кусымбаева Жанна Абильжановна</t>
  </si>
  <si>
    <t>Минкина Арина Владиславовна</t>
  </si>
  <si>
    <t>Подтяжкина Полина Витальевна</t>
  </si>
  <si>
    <t>Саидмуродова Малика Махмадсолеховна</t>
  </si>
  <si>
    <t>Сансызбаева Камилла Маратовна</t>
  </si>
  <si>
    <t>Сатбаева Сабина Темиржановна</t>
  </si>
  <si>
    <t>Семиволова Дарья Анатольевна</t>
  </si>
  <si>
    <t>Хоружая Ксения Сергеевна</t>
  </si>
  <si>
    <t>Жолдыбаев Жомарт Жахыпарулы</t>
  </si>
  <si>
    <t>Жуматаева Мадина Ербулатовна</t>
  </si>
  <si>
    <t>Кадержанов Рахат Саянович</t>
  </si>
  <si>
    <t>Сагандыкова Аружан Бауржановна</t>
  </si>
  <si>
    <t>Дюсембаева Нэля Руслановна</t>
  </si>
  <si>
    <t xml:space="preserve">Рейтинг группы 105 "Сестринское  дело" за 1 семестр 2019-2020 уч.год, куратор Лапатиева Ксения Юрьевна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</si>
</sst>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0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justify" vertical="top" wrapText="1"/>
    </xf>
    <xf numFmtId="0" fontId="55" fillId="0" borderId="0" xfId="0" applyFont="1" applyAlignment="1">
      <alignment horizontal="justify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justify" vertical="top" wrapText="1"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7"/>
  <sheetViews>
    <sheetView tabSelected="1" view="pageBreakPreview" zoomScale="85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7" width="14.7109375" style="11" customWidth="1"/>
    <col min="8" max="9" width="6.7109375" style="11" customWidth="1"/>
    <col min="10" max="10" width="6.7109375" style="26" customWidth="1"/>
    <col min="11" max="11" width="6.7109375" style="11" customWidth="1"/>
    <col min="12" max="16384" width="9.140625" style="11" customWidth="1"/>
  </cols>
  <sheetData>
    <row r="1" spans="1:11" ht="18.75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76.25" customHeight="1">
      <c r="A2" s="35"/>
      <c r="B2" s="36" t="s">
        <v>8</v>
      </c>
      <c r="C2" s="37" t="s">
        <v>48</v>
      </c>
      <c r="D2" s="37" t="s">
        <v>49</v>
      </c>
      <c r="E2" s="37" t="s">
        <v>50</v>
      </c>
      <c r="F2" s="37" t="s">
        <v>51</v>
      </c>
      <c r="G2" s="37" t="s">
        <v>52</v>
      </c>
      <c r="H2" s="37" t="s">
        <v>0</v>
      </c>
      <c r="I2" s="37" t="s">
        <v>3</v>
      </c>
      <c r="J2" s="37" t="s">
        <v>1</v>
      </c>
      <c r="K2" s="28" t="s">
        <v>2</v>
      </c>
    </row>
    <row r="3" spans="1:11" s="10" customFormat="1" ht="20.25" customHeight="1">
      <c r="A3" s="4">
        <v>1</v>
      </c>
      <c r="B3" s="34" t="s">
        <v>59</v>
      </c>
      <c r="C3" s="41">
        <v>91</v>
      </c>
      <c r="D3" s="41">
        <v>88</v>
      </c>
      <c r="E3" s="41">
        <v>96</v>
      </c>
      <c r="F3" s="41">
        <v>91</v>
      </c>
      <c r="G3" s="41">
        <v>89</v>
      </c>
      <c r="H3" s="27">
        <v>100</v>
      </c>
      <c r="I3" s="27">
        <v>250</v>
      </c>
      <c r="J3" s="23">
        <f>SUM(C3:I3)</f>
        <v>805</v>
      </c>
      <c r="K3" s="29">
        <v>1</v>
      </c>
    </row>
    <row r="4" spans="1:11" ht="20.25" customHeight="1">
      <c r="A4" s="4">
        <v>2</v>
      </c>
      <c r="B4" s="33" t="s">
        <v>58</v>
      </c>
      <c r="C4" s="41">
        <v>84</v>
      </c>
      <c r="D4" s="41">
        <v>89</v>
      </c>
      <c r="E4" s="41">
        <v>96</v>
      </c>
      <c r="F4" s="41">
        <v>87</v>
      </c>
      <c r="G4" s="41">
        <v>93</v>
      </c>
      <c r="H4" s="27">
        <v>100</v>
      </c>
      <c r="I4" s="27">
        <v>250</v>
      </c>
      <c r="J4" s="23">
        <f>SUM(C4:I4)</f>
        <v>799</v>
      </c>
      <c r="K4" s="29">
        <v>2</v>
      </c>
    </row>
    <row r="5" spans="1:11" ht="20.25" customHeight="1">
      <c r="A5" s="4">
        <v>3</v>
      </c>
      <c r="B5" s="33" t="s">
        <v>54</v>
      </c>
      <c r="C5" s="41">
        <v>88</v>
      </c>
      <c r="D5" s="41">
        <v>91</v>
      </c>
      <c r="E5" s="41">
        <v>96</v>
      </c>
      <c r="F5" s="41">
        <v>88</v>
      </c>
      <c r="G5" s="41">
        <v>92</v>
      </c>
      <c r="H5" s="27">
        <v>90</v>
      </c>
      <c r="I5" s="27">
        <v>250</v>
      </c>
      <c r="J5" s="23">
        <f>SUM(C5:I5)</f>
        <v>795</v>
      </c>
      <c r="K5" s="29">
        <v>3</v>
      </c>
    </row>
    <row r="6" spans="1:11" ht="20.25" customHeight="1">
      <c r="A6" s="4">
        <v>4</v>
      </c>
      <c r="B6" s="33" t="s">
        <v>57</v>
      </c>
      <c r="C6" s="41">
        <v>90</v>
      </c>
      <c r="D6" s="41">
        <v>93</v>
      </c>
      <c r="E6" s="41">
        <v>93</v>
      </c>
      <c r="F6" s="41">
        <v>90</v>
      </c>
      <c r="G6" s="41">
        <v>92</v>
      </c>
      <c r="H6" s="27">
        <v>80</v>
      </c>
      <c r="I6" s="27">
        <v>250</v>
      </c>
      <c r="J6" s="23">
        <f>SUM(C6:I6)</f>
        <v>788</v>
      </c>
      <c r="K6" s="29">
        <v>4</v>
      </c>
    </row>
    <row r="7" spans="1:11" ht="20.25" customHeight="1">
      <c r="A7" s="4">
        <v>5</v>
      </c>
      <c r="B7" s="33" t="s">
        <v>77</v>
      </c>
      <c r="C7" s="41">
        <v>92</v>
      </c>
      <c r="D7" s="41">
        <v>88</v>
      </c>
      <c r="E7" s="41">
        <v>96</v>
      </c>
      <c r="F7" s="41">
        <v>84</v>
      </c>
      <c r="G7" s="41">
        <v>91</v>
      </c>
      <c r="H7" s="27">
        <v>80</v>
      </c>
      <c r="I7" s="27">
        <v>250</v>
      </c>
      <c r="J7" s="23">
        <f>SUM(C7:I7)</f>
        <v>781</v>
      </c>
      <c r="K7" s="29">
        <v>5</v>
      </c>
    </row>
    <row r="8" spans="1:11" ht="20.25" customHeight="1">
      <c r="A8" s="4">
        <v>6</v>
      </c>
      <c r="B8" s="33" t="s">
        <v>70</v>
      </c>
      <c r="C8" s="41">
        <v>89</v>
      </c>
      <c r="D8" s="41">
        <v>81</v>
      </c>
      <c r="E8" s="41">
        <v>89</v>
      </c>
      <c r="F8" s="41">
        <v>87</v>
      </c>
      <c r="G8" s="41">
        <v>89</v>
      </c>
      <c r="H8" s="42">
        <v>90</v>
      </c>
      <c r="I8" s="27">
        <v>250</v>
      </c>
      <c r="J8" s="23">
        <f>SUM(C8:I8)</f>
        <v>775</v>
      </c>
      <c r="K8" s="30">
        <v>6</v>
      </c>
    </row>
    <row r="9" spans="1:11" ht="20.25" customHeight="1">
      <c r="A9" s="4">
        <v>7</v>
      </c>
      <c r="B9" s="33" t="s">
        <v>74</v>
      </c>
      <c r="C9" s="41">
        <v>84</v>
      </c>
      <c r="D9" s="41">
        <v>83</v>
      </c>
      <c r="E9" s="41">
        <v>95</v>
      </c>
      <c r="F9" s="41">
        <v>83</v>
      </c>
      <c r="G9" s="41">
        <v>88</v>
      </c>
      <c r="H9" s="42">
        <v>90</v>
      </c>
      <c r="I9" s="27">
        <v>250</v>
      </c>
      <c r="J9" s="23">
        <f>SUM(C9:I9)</f>
        <v>773</v>
      </c>
      <c r="K9" s="29">
        <v>7</v>
      </c>
    </row>
    <row r="10" spans="1:11" ht="20.25" customHeight="1">
      <c r="A10" s="4">
        <v>8</v>
      </c>
      <c r="B10" s="33" t="s">
        <v>60</v>
      </c>
      <c r="C10" s="41">
        <v>76</v>
      </c>
      <c r="D10" s="41">
        <v>87</v>
      </c>
      <c r="E10" s="41">
        <v>84</v>
      </c>
      <c r="F10" s="41">
        <v>83</v>
      </c>
      <c r="G10" s="41">
        <v>88</v>
      </c>
      <c r="H10" s="27">
        <v>100</v>
      </c>
      <c r="I10" s="27">
        <v>250</v>
      </c>
      <c r="J10" s="23">
        <f>SUM(C10:I10)</f>
        <v>768</v>
      </c>
      <c r="K10" s="29">
        <v>8</v>
      </c>
    </row>
    <row r="11" spans="1:11" ht="20.25" customHeight="1">
      <c r="A11" s="4">
        <v>9</v>
      </c>
      <c r="B11" s="33" t="s">
        <v>68</v>
      </c>
      <c r="C11" s="41">
        <v>84</v>
      </c>
      <c r="D11" s="41">
        <v>92</v>
      </c>
      <c r="E11" s="41">
        <v>94</v>
      </c>
      <c r="F11" s="41">
        <v>87</v>
      </c>
      <c r="G11" s="41">
        <v>93</v>
      </c>
      <c r="H11" s="27">
        <v>60</v>
      </c>
      <c r="I11" s="27">
        <v>250</v>
      </c>
      <c r="J11" s="23">
        <f>SUM(C11:I11)</f>
        <v>760</v>
      </c>
      <c r="K11" s="29">
        <v>9</v>
      </c>
    </row>
    <row r="12" spans="1:11" ht="20.25" customHeight="1">
      <c r="A12" s="4">
        <v>10</v>
      </c>
      <c r="B12" s="33" t="s">
        <v>76</v>
      </c>
      <c r="C12" s="41">
        <v>97</v>
      </c>
      <c r="D12" s="41">
        <v>88</v>
      </c>
      <c r="E12" s="41">
        <v>91</v>
      </c>
      <c r="F12" s="41">
        <v>83</v>
      </c>
      <c r="G12" s="41">
        <v>88</v>
      </c>
      <c r="H12" s="42">
        <v>60</v>
      </c>
      <c r="I12" s="27">
        <v>250</v>
      </c>
      <c r="J12" s="23">
        <f>SUM(C12:I12)</f>
        <v>757</v>
      </c>
      <c r="K12" s="30">
        <v>10</v>
      </c>
    </row>
    <row r="13" spans="1:11" s="25" customFormat="1" ht="20.25" customHeight="1">
      <c r="A13" s="4">
        <v>11</v>
      </c>
      <c r="B13" s="33" t="s">
        <v>63</v>
      </c>
      <c r="C13" s="41">
        <v>94</v>
      </c>
      <c r="D13" s="41">
        <v>91</v>
      </c>
      <c r="E13" s="41">
        <v>93</v>
      </c>
      <c r="F13" s="41">
        <v>89</v>
      </c>
      <c r="G13" s="41">
        <v>79</v>
      </c>
      <c r="H13" s="27">
        <v>60</v>
      </c>
      <c r="I13" s="27">
        <v>250</v>
      </c>
      <c r="J13" s="23">
        <f>SUM(C13:I13)</f>
        <v>756</v>
      </c>
      <c r="K13" s="29">
        <v>11</v>
      </c>
    </row>
    <row r="14" spans="1:11" s="25" customFormat="1" ht="20.25" customHeight="1">
      <c r="A14" s="4">
        <v>12</v>
      </c>
      <c r="B14" s="33" t="s">
        <v>64</v>
      </c>
      <c r="C14" s="41">
        <v>88</v>
      </c>
      <c r="D14" s="41">
        <v>90</v>
      </c>
      <c r="E14" s="41">
        <v>93</v>
      </c>
      <c r="F14" s="41">
        <v>88</v>
      </c>
      <c r="G14" s="41">
        <v>87</v>
      </c>
      <c r="H14" s="27">
        <v>60</v>
      </c>
      <c r="I14" s="27">
        <v>250</v>
      </c>
      <c r="J14" s="23">
        <f>SUM(C14:I14)</f>
        <v>756</v>
      </c>
      <c r="K14" s="29">
        <v>11</v>
      </c>
    </row>
    <row r="15" spans="1:11" s="25" customFormat="1" ht="20.25" customHeight="1">
      <c r="A15" s="4">
        <v>13</v>
      </c>
      <c r="B15" s="33" t="s">
        <v>65</v>
      </c>
      <c r="C15" s="41">
        <v>89</v>
      </c>
      <c r="D15" s="41">
        <v>89</v>
      </c>
      <c r="E15" s="41">
        <v>93</v>
      </c>
      <c r="F15" s="41">
        <v>86</v>
      </c>
      <c r="G15" s="41">
        <v>87</v>
      </c>
      <c r="H15" s="27">
        <v>60</v>
      </c>
      <c r="I15" s="27">
        <v>250</v>
      </c>
      <c r="J15" s="23">
        <f>SUM(C15:I15)</f>
        <v>754</v>
      </c>
      <c r="K15" s="29">
        <v>12</v>
      </c>
    </row>
    <row r="16" spans="1:11" s="25" customFormat="1" ht="20.25" customHeight="1">
      <c r="A16" s="4">
        <v>14</v>
      </c>
      <c r="B16" s="33" t="s">
        <v>56</v>
      </c>
      <c r="C16" s="41">
        <v>85</v>
      </c>
      <c r="D16" s="41">
        <v>83</v>
      </c>
      <c r="E16" s="41">
        <v>93</v>
      </c>
      <c r="F16" s="41">
        <v>88</v>
      </c>
      <c r="G16" s="41">
        <v>90</v>
      </c>
      <c r="H16" s="42">
        <v>60</v>
      </c>
      <c r="I16" s="27">
        <v>250</v>
      </c>
      <c r="J16" s="23">
        <f>SUM(C16:I16)</f>
        <v>749</v>
      </c>
      <c r="K16" s="30">
        <v>13</v>
      </c>
    </row>
    <row r="17" spans="1:11" s="25" customFormat="1" ht="20.25" customHeight="1">
      <c r="A17" s="4">
        <v>15</v>
      </c>
      <c r="B17" s="33" t="s">
        <v>62</v>
      </c>
      <c r="C17" s="41">
        <v>80</v>
      </c>
      <c r="D17" s="41">
        <v>88</v>
      </c>
      <c r="E17" s="41">
        <v>83</v>
      </c>
      <c r="F17" s="41">
        <v>94</v>
      </c>
      <c r="G17" s="41">
        <v>93</v>
      </c>
      <c r="H17" s="27">
        <v>60</v>
      </c>
      <c r="I17" s="27">
        <v>250</v>
      </c>
      <c r="J17" s="23">
        <f>SUM(C17:I17)</f>
        <v>748</v>
      </c>
      <c r="K17" s="29">
        <v>14</v>
      </c>
    </row>
    <row r="18" spans="1:11" s="25" customFormat="1" ht="20.25" customHeight="1">
      <c r="A18" s="4">
        <v>16</v>
      </c>
      <c r="B18" s="33" t="s">
        <v>53</v>
      </c>
      <c r="C18" s="41">
        <v>75</v>
      </c>
      <c r="D18" s="41">
        <v>83</v>
      </c>
      <c r="E18" s="41">
        <v>85</v>
      </c>
      <c r="F18" s="41">
        <v>85</v>
      </c>
      <c r="G18" s="41">
        <v>88</v>
      </c>
      <c r="H18" s="27">
        <v>80</v>
      </c>
      <c r="I18" s="27">
        <v>250</v>
      </c>
      <c r="J18" s="23">
        <f>SUM(C18:I18)</f>
        <v>746</v>
      </c>
      <c r="K18" s="29">
        <v>15</v>
      </c>
    </row>
    <row r="19" spans="1:11" ht="20.25" customHeight="1">
      <c r="A19" s="4">
        <v>17</v>
      </c>
      <c r="B19" s="33" t="s">
        <v>67</v>
      </c>
      <c r="C19" s="41">
        <v>83</v>
      </c>
      <c r="D19" s="41">
        <v>85</v>
      </c>
      <c r="E19" s="41">
        <v>90</v>
      </c>
      <c r="F19" s="41">
        <v>92</v>
      </c>
      <c r="G19" s="41">
        <v>86</v>
      </c>
      <c r="H19" s="27">
        <v>60</v>
      </c>
      <c r="I19" s="27">
        <v>250</v>
      </c>
      <c r="J19" s="23">
        <f>SUM(C19:I19)</f>
        <v>746</v>
      </c>
      <c r="K19" s="29">
        <v>15</v>
      </c>
    </row>
    <row r="20" spans="1:11" ht="20.25" customHeight="1">
      <c r="A20" s="4">
        <v>18</v>
      </c>
      <c r="B20" s="33" t="s">
        <v>71</v>
      </c>
      <c r="C20" s="41">
        <v>78</v>
      </c>
      <c r="D20" s="41">
        <v>91</v>
      </c>
      <c r="E20" s="41">
        <v>91</v>
      </c>
      <c r="F20" s="41">
        <v>86</v>
      </c>
      <c r="G20" s="41">
        <v>90</v>
      </c>
      <c r="H20" s="42">
        <v>60</v>
      </c>
      <c r="I20" s="27">
        <v>250</v>
      </c>
      <c r="J20" s="23">
        <f>SUM(C20:I20)</f>
        <v>746</v>
      </c>
      <c r="K20" s="30">
        <v>15</v>
      </c>
    </row>
    <row r="21" spans="1:11" ht="20.25" customHeight="1">
      <c r="A21" s="4">
        <v>19</v>
      </c>
      <c r="B21" s="33" t="s">
        <v>73</v>
      </c>
      <c r="C21" s="41">
        <v>85</v>
      </c>
      <c r="D21" s="41">
        <v>66</v>
      </c>
      <c r="E21" s="41">
        <v>95</v>
      </c>
      <c r="F21" s="41">
        <v>84</v>
      </c>
      <c r="G21" s="41">
        <v>84</v>
      </c>
      <c r="H21" s="42">
        <v>80</v>
      </c>
      <c r="I21" s="27">
        <v>250</v>
      </c>
      <c r="J21" s="23">
        <f>SUM(C21:I21)</f>
        <v>744</v>
      </c>
      <c r="K21" s="30">
        <v>16</v>
      </c>
    </row>
    <row r="22" spans="1:11" ht="20.25" customHeight="1">
      <c r="A22" s="4">
        <v>20</v>
      </c>
      <c r="B22" s="34" t="s">
        <v>66</v>
      </c>
      <c r="C22" s="41">
        <v>84</v>
      </c>
      <c r="D22" s="41">
        <v>82</v>
      </c>
      <c r="E22" s="41">
        <v>96</v>
      </c>
      <c r="F22" s="41">
        <v>88</v>
      </c>
      <c r="G22" s="41">
        <v>84</v>
      </c>
      <c r="H22" s="27">
        <v>60</v>
      </c>
      <c r="I22" s="27">
        <v>250</v>
      </c>
      <c r="J22" s="23">
        <f>SUM(C22:I22)</f>
        <v>744</v>
      </c>
      <c r="K22" s="29">
        <v>16</v>
      </c>
    </row>
    <row r="23" spans="1:11" ht="20.25" customHeight="1">
      <c r="A23" s="4">
        <v>21</v>
      </c>
      <c r="B23" s="33" t="s">
        <v>69</v>
      </c>
      <c r="C23" s="41">
        <v>75</v>
      </c>
      <c r="D23" s="41">
        <v>84</v>
      </c>
      <c r="E23" s="41">
        <v>93</v>
      </c>
      <c r="F23" s="41">
        <v>90</v>
      </c>
      <c r="G23" s="41">
        <v>88</v>
      </c>
      <c r="H23" s="27">
        <v>60</v>
      </c>
      <c r="I23" s="27">
        <v>250</v>
      </c>
      <c r="J23" s="23">
        <f>SUM(C23:I23)</f>
        <v>740</v>
      </c>
      <c r="K23" s="29">
        <v>17</v>
      </c>
    </row>
    <row r="24" spans="1:11" ht="20.25" customHeight="1">
      <c r="A24" s="4">
        <v>22</v>
      </c>
      <c r="B24" s="33" t="s">
        <v>55</v>
      </c>
      <c r="C24" s="41">
        <v>76</v>
      </c>
      <c r="D24" s="41">
        <v>60</v>
      </c>
      <c r="E24" s="41">
        <v>79</v>
      </c>
      <c r="F24" s="41">
        <v>89</v>
      </c>
      <c r="G24" s="41">
        <v>81</v>
      </c>
      <c r="H24" s="27">
        <v>100</v>
      </c>
      <c r="I24" s="27">
        <v>250</v>
      </c>
      <c r="J24" s="23">
        <f>SUM(C24:I24)</f>
        <v>735</v>
      </c>
      <c r="K24" s="29">
        <v>18</v>
      </c>
    </row>
    <row r="25" spans="1:11" ht="20.25">
      <c r="A25" s="4">
        <v>23</v>
      </c>
      <c r="B25" s="33" t="s">
        <v>72</v>
      </c>
      <c r="C25" s="41">
        <v>75</v>
      </c>
      <c r="D25" s="41">
        <v>75</v>
      </c>
      <c r="E25" s="41">
        <v>88</v>
      </c>
      <c r="F25" s="41">
        <v>82</v>
      </c>
      <c r="G25" s="41">
        <v>86</v>
      </c>
      <c r="H25" s="42">
        <v>60</v>
      </c>
      <c r="I25" s="27">
        <v>250</v>
      </c>
      <c r="J25" s="23">
        <f>SUM(C25:I25)</f>
        <v>716</v>
      </c>
      <c r="K25" s="30">
        <v>19</v>
      </c>
    </row>
    <row r="26" spans="1:11" ht="20.25">
      <c r="A26" s="4">
        <v>24</v>
      </c>
      <c r="B26" s="33" t="s">
        <v>75</v>
      </c>
      <c r="C26" s="41">
        <v>91</v>
      </c>
      <c r="D26" s="41">
        <v>51</v>
      </c>
      <c r="E26" s="41">
        <v>92</v>
      </c>
      <c r="F26" s="41">
        <v>80</v>
      </c>
      <c r="G26" s="41">
        <v>70</v>
      </c>
      <c r="H26" s="27">
        <v>60</v>
      </c>
      <c r="I26" s="27">
        <v>250</v>
      </c>
      <c r="J26" s="23">
        <f>SUM(C26:I26)</f>
        <v>694</v>
      </c>
      <c r="K26" s="29">
        <v>20</v>
      </c>
    </row>
    <row r="27" spans="1:11" ht="20.25">
      <c r="A27" s="4">
        <v>25</v>
      </c>
      <c r="B27" s="33" t="s">
        <v>61</v>
      </c>
      <c r="C27" s="41">
        <v>76</v>
      </c>
      <c r="D27" s="41">
        <v>59</v>
      </c>
      <c r="E27" s="41">
        <v>89</v>
      </c>
      <c r="F27" s="41">
        <v>80</v>
      </c>
      <c r="G27" s="41">
        <v>46</v>
      </c>
      <c r="H27" s="42">
        <v>80</v>
      </c>
      <c r="I27" s="27">
        <v>230</v>
      </c>
      <c r="J27" s="23">
        <f>SUM(C27:I27)</f>
        <v>660</v>
      </c>
      <c r="K27" s="30">
        <v>21</v>
      </c>
    </row>
    <row r="33" spans="4:5" ht="15.75">
      <c r="D33" s="31"/>
      <c r="E33" s="31"/>
    </row>
    <row r="34" spans="4:5" ht="15.75">
      <c r="D34" s="31"/>
      <c r="E34" s="31"/>
    </row>
    <row r="35" spans="4:5" ht="15.75">
      <c r="D35" s="32"/>
      <c r="E35" s="32"/>
    </row>
    <row r="36" spans="4:5" ht="15.75">
      <c r="D36" s="32"/>
      <c r="E36" s="32"/>
    </row>
    <row r="37" spans="4:5" ht="15.75">
      <c r="D37" s="32"/>
      <c r="E37" s="32"/>
    </row>
  </sheetData>
  <sheetProtection/>
  <mergeCells count="1">
    <mergeCell ref="A1:K1"/>
  </mergeCells>
  <printOptions/>
  <pageMargins left="0" right="0" top="0" bottom="0" header="0" footer="0"/>
  <pageSetup fitToHeight="0" fitToWidth="0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40"/>
      <c r="N1" s="40"/>
      <c r="O1" s="40"/>
      <c r="P1" s="40"/>
      <c r="Q1" s="40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2020-02-17T05:31:41Z</dcterms:modified>
  <cp:category/>
  <cp:version/>
  <cp:contentType/>
  <cp:contentStatus/>
</cp:coreProperties>
</file>